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bi\Desktop\Four Pillar Freedom\Excel Charts\Infographics\"/>
    </mc:Choice>
  </mc:AlternateContent>
  <bookViews>
    <workbookView xWindow="0" yWindow="0" windowWidth="20490" windowHeight="7755" activeTab="2"/>
  </bookViews>
  <sheets>
    <sheet name="long example" sheetId="1" r:id="rId1"/>
    <sheet name="short example" sheetId="2" r:id="rId2"/>
    <sheet name="tabl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 s="1"/>
  <c r="D6" i="2" s="1"/>
  <c r="D7" i="2" s="1"/>
  <c r="D8" i="2" s="1"/>
  <c r="D9" i="2" s="1"/>
  <c r="D10" i="2" s="1"/>
  <c r="D11" i="2" s="1"/>
  <c r="D12" i="2" s="1"/>
  <c r="D13" i="2" s="1"/>
  <c r="C4" i="2"/>
  <c r="C5" i="2" s="1"/>
  <c r="C6" i="2" s="1"/>
  <c r="C7" i="2" s="1"/>
  <c r="C8" i="2" s="1"/>
  <c r="C9" i="2" s="1"/>
  <c r="C10" i="2" s="1"/>
  <c r="C11" i="2" s="1"/>
  <c r="C12" i="2" s="1"/>
  <c r="C13" i="2" s="1"/>
  <c r="E6" i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G6" i="1"/>
  <c r="G39" i="1" s="1"/>
  <c r="G40" i="1" s="1"/>
  <c r="G41" i="1" s="1"/>
  <c r="F6" i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G42" i="1" l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</calcChain>
</file>

<file path=xl/sharedStrings.xml><?xml version="1.0" encoding="utf-8"?>
<sst xmlns="http://schemas.openxmlformats.org/spreadsheetml/2006/main" count="11" uniqueCount="8">
  <si>
    <t>Ann. Savings</t>
  </si>
  <si>
    <t>Ann. Rate Return</t>
  </si>
  <si>
    <t>chart labels</t>
  </si>
  <si>
    <t>year</t>
  </si>
  <si>
    <t>Year</t>
  </si>
  <si>
    <t>Annual Return</t>
  </si>
  <si>
    <t>Investing $10k Per Year at Various Returns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</si>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</sst>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0" fontId="0" fillId="0" borderId="0" xfId="0" applyNumberFormat="1"/>
    <xf numFmtId="168" fontId="0" fillId="0" borderId="0" xfId="1" applyNumberFormat="1" applyFont="1"/>
    <xf numFmtId="168" fontId="0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9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/>
    <xf numFmtId="168" fontId="0" fillId="4" borderId="1" xfId="1" applyNumberFormat="1" applyFont="1" applyFill="1" applyBorder="1" applyAlignment="1">
      <alignment horizontal="center"/>
    </xf>
    <xf numFmtId="16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99FF"/>
      <color rgb="FF66FF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3%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'long example'!$C$39:$C$68</c:f>
              <c:numCache>
                <c:formatCode>0</c:formatCode>
                <c:ptCount val="30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</c:numCache>
            </c:numRef>
          </c:cat>
          <c:val>
            <c:numRef>
              <c:f>'long example'!$E$39:$E$68</c:f>
              <c:numCache>
                <c:formatCode>_("$"* #,##0_);_("$"* \(#,##0\);_("$"* "-"??_);_(@_)</c:formatCode>
                <c:ptCount val="30"/>
                <c:pt idx="0">
                  <c:v>10300</c:v>
                </c:pt>
                <c:pt idx="1">
                  <c:v>20909</c:v>
                </c:pt>
                <c:pt idx="2">
                  <c:v>31836.27</c:v>
                </c:pt>
                <c:pt idx="3">
                  <c:v>43091.358100000005</c:v>
                </c:pt>
                <c:pt idx="4">
                  <c:v>54684.098843000007</c:v>
                </c:pt>
                <c:pt idx="5">
                  <c:v>66624.621808290016</c:v>
                </c:pt>
                <c:pt idx="6">
                  <c:v>78923.360462538723</c:v>
                </c:pt>
                <c:pt idx="7">
                  <c:v>91591.061276414883</c:v>
                </c:pt>
                <c:pt idx="8">
                  <c:v>104638.79311470733</c:v>
                </c:pt>
                <c:pt idx="9">
                  <c:v>118077.95690814855</c:v>
                </c:pt>
                <c:pt idx="10">
                  <c:v>131920.295615393</c:v>
                </c:pt>
                <c:pt idx="11">
                  <c:v>146177.9044838548</c:v>
                </c:pt>
                <c:pt idx="12">
                  <c:v>160863.24161837043</c:v>
                </c:pt>
                <c:pt idx="13">
                  <c:v>175989.13886692154</c:v>
                </c:pt>
                <c:pt idx="14">
                  <c:v>191568.81303292917</c:v>
                </c:pt>
                <c:pt idx="15">
                  <c:v>207615.87742391706</c:v>
                </c:pt>
                <c:pt idx="16">
                  <c:v>224144.35374663459</c:v>
                </c:pt>
                <c:pt idx="17">
                  <c:v>241168.68435903362</c:v>
                </c:pt>
                <c:pt idx="18">
                  <c:v>258703.74488980463</c:v>
                </c:pt>
                <c:pt idx="19">
                  <c:v>276764.85723649879</c:v>
                </c:pt>
                <c:pt idx="20">
                  <c:v>295367.80295359378</c:v>
                </c:pt>
                <c:pt idx="21">
                  <c:v>314528.8370422016</c:v>
                </c:pt>
                <c:pt idx="22">
                  <c:v>334264.70215346763</c:v>
                </c:pt>
                <c:pt idx="23">
                  <c:v>354592.64321807167</c:v>
                </c:pt>
                <c:pt idx="24">
                  <c:v>375530.42251461383</c:v>
                </c:pt>
                <c:pt idx="25">
                  <c:v>397096.33519005228</c:v>
                </c:pt>
                <c:pt idx="26">
                  <c:v>419309.22524575389</c:v>
                </c:pt>
                <c:pt idx="27">
                  <c:v>442188.50200312649</c:v>
                </c:pt>
                <c:pt idx="28">
                  <c:v>465754.15706322028</c:v>
                </c:pt>
                <c:pt idx="29">
                  <c:v>490026.78177511692</c:v>
                </c:pt>
              </c:numCache>
            </c:numRef>
          </c:val>
          <c:smooth val="0"/>
        </c:ser>
        <c:ser>
          <c:idx val="1"/>
          <c:order val="1"/>
          <c:tx>
            <c:v>5%</c:v>
          </c:tx>
          <c:spPr>
            <a:ln w="28575" cap="rnd">
              <a:solidFill>
                <a:srgbClr val="66FF66"/>
              </a:solidFill>
              <a:round/>
            </a:ln>
            <a:effectLst/>
          </c:spPr>
          <c:marker>
            <c:symbol val="none"/>
          </c:marker>
          <c:cat>
            <c:numRef>
              <c:f>'long example'!$C$39:$C$68</c:f>
              <c:numCache>
                <c:formatCode>0</c:formatCode>
                <c:ptCount val="30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</c:numCache>
            </c:numRef>
          </c:cat>
          <c:val>
            <c:numRef>
              <c:f>'long example'!$F$39:$F$68</c:f>
              <c:numCache>
                <c:formatCode>_("$"* #,##0_);_("$"* \(#,##0\);_("$"* "-"??_);_(@_)</c:formatCode>
                <c:ptCount val="30"/>
                <c:pt idx="0">
                  <c:v>10500</c:v>
                </c:pt>
                <c:pt idx="1">
                  <c:v>21525</c:v>
                </c:pt>
                <c:pt idx="2">
                  <c:v>33101.25</c:v>
                </c:pt>
                <c:pt idx="3">
                  <c:v>45256.3125</c:v>
                </c:pt>
                <c:pt idx="4">
                  <c:v>58019.128125000003</c:v>
                </c:pt>
                <c:pt idx="5">
                  <c:v>71420.084531250002</c:v>
                </c:pt>
                <c:pt idx="6">
                  <c:v>85491.088757812511</c:v>
                </c:pt>
                <c:pt idx="7">
                  <c:v>100265.64319570315</c:v>
                </c:pt>
                <c:pt idx="8">
                  <c:v>115778.9253554883</c:v>
                </c:pt>
                <c:pt idx="9">
                  <c:v>132067.87162326273</c:v>
                </c:pt>
                <c:pt idx="10">
                  <c:v>149171.26520442587</c:v>
                </c:pt>
                <c:pt idx="11">
                  <c:v>167129.82846464717</c:v>
                </c:pt>
                <c:pt idx="12">
                  <c:v>185986.31988787954</c:v>
                </c:pt>
                <c:pt idx="13">
                  <c:v>205785.63588227352</c:v>
                </c:pt>
                <c:pt idx="14">
                  <c:v>226574.91767638721</c:v>
                </c:pt>
                <c:pt idx="15">
                  <c:v>248403.66356020659</c:v>
                </c:pt>
                <c:pt idx="16">
                  <c:v>271323.84673821693</c:v>
                </c:pt>
                <c:pt idx="17">
                  <c:v>295390.0390751278</c:v>
                </c:pt>
                <c:pt idx="18">
                  <c:v>320659.54102888418</c:v>
                </c:pt>
                <c:pt idx="19">
                  <c:v>347192.51808032842</c:v>
                </c:pt>
                <c:pt idx="20">
                  <c:v>375052.14398434485</c:v>
                </c:pt>
                <c:pt idx="21">
                  <c:v>404304.7511835621</c:v>
                </c:pt>
                <c:pt idx="22">
                  <c:v>435019.98874274024</c:v>
                </c:pt>
                <c:pt idx="23">
                  <c:v>467270.98817987728</c:v>
                </c:pt>
                <c:pt idx="24">
                  <c:v>501134.53758887114</c:v>
                </c:pt>
                <c:pt idx="25">
                  <c:v>536691.26446831471</c:v>
                </c:pt>
                <c:pt idx="26">
                  <c:v>574025.82769173046</c:v>
                </c:pt>
                <c:pt idx="27">
                  <c:v>613227.11907631706</c:v>
                </c:pt>
                <c:pt idx="28">
                  <c:v>654388.47503013292</c:v>
                </c:pt>
                <c:pt idx="29">
                  <c:v>697607.89878163964</c:v>
                </c:pt>
              </c:numCache>
            </c:numRef>
          </c:val>
          <c:smooth val="0"/>
        </c:ser>
        <c:ser>
          <c:idx val="2"/>
          <c:order val="2"/>
          <c:tx>
            <c:v>7%</c:v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'long example'!$C$39:$C$68</c:f>
              <c:numCache>
                <c:formatCode>0</c:formatCode>
                <c:ptCount val="30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</c:numCache>
            </c:numRef>
          </c:cat>
          <c:val>
            <c:numRef>
              <c:f>'long example'!$G$39:$G$68</c:f>
              <c:numCache>
                <c:formatCode>_("$"* #,##0_);_("$"* \(#,##0\);_("$"* "-"??_);_(@_)</c:formatCode>
                <c:ptCount val="30"/>
                <c:pt idx="0">
                  <c:v>10700</c:v>
                </c:pt>
                <c:pt idx="1">
                  <c:v>22149</c:v>
                </c:pt>
                <c:pt idx="2">
                  <c:v>34399.43</c:v>
                </c:pt>
                <c:pt idx="3">
                  <c:v>47507.390100000004</c:v>
                </c:pt>
                <c:pt idx="4">
                  <c:v>61532.907407000006</c:v>
                </c:pt>
                <c:pt idx="5">
                  <c:v>76540.210925490013</c:v>
                </c:pt>
                <c:pt idx="6">
                  <c:v>92598.025690274313</c:v>
                </c:pt>
                <c:pt idx="7">
                  <c:v>109779.88748859352</c:v>
                </c:pt>
                <c:pt idx="8">
                  <c:v>128164.47961279508</c:v>
                </c:pt>
                <c:pt idx="9">
                  <c:v>147835.99318569075</c:v>
                </c:pt>
                <c:pt idx="10">
                  <c:v>168884.51270868912</c:v>
                </c:pt>
                <c:pt idx="11">
                  <c:v>191406.42859829735</c:v>
                </c:pt>
                <c:pt idx="12">
                  <c:v>215504.87860017817</c:v>
                </c:pt>
                <c:pt idx="13">
                  <c:v>241290.22010219065</c:v>
                </c:pt>
                <c:pt idx="14">
                  <c:v>268880.53550934402</c:v>
                </c:pt>
                <c:pt idx="15">
                  <c:v>298402.17299499811</c:v>
                </c:pt>
                <c:pt idx="16">
                  <c:v>329990.32510464801</c:v>
                </c:pt>
                <c:pt idx="17">
                  <c:v>363789.64786197338</c:v>
                </c:pt>
                <c:pt idx="18">
                  <c:v>399954.92321231152</c:v>
                </c:pt>
                <c:pt idx="19">
                  <c:v>438651.76783717336</c:v>
                </c:pt>
                <c:pt idx="20">
                  <c:v>480057.39158577553</c:v>
                </c:pt>
                <c:pt idx="21">
                  <c:v>524361.40899677982</c:v>
                </c:pt>
                <c:pt idx="22">
                  <c:v>571766.70762655442</c:v>
                </c:pt>
                <c:pt idx="23">
                  <c:v>622490.37716041331</c:v>
                </c:pt>
                <c:pt idx="24">
                  <c:v>676764.70356164232</c:v>
                </c:pt>
                <c:pt idx="25">
                  <c:v>734838.23281095736</c:v>
                </c:pt>
                <c:pt idx="26">
                  <c:v>796976.90910772444</c:v>
                </c:pt>
                <c:pt idx="27">
                  <c:v>863465.29274526518</c:v>
                </c:pt>
                <c:pt idx="28">
                  <c:v>934607.86323743383</c:v>
                </c:pt>
                <c:pt idx="29">
                  <c:v>1010730.4136640542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698064"/>
        <c:axId val="426698456"/>
      </c:lineChart>
      <c:catAx>
        <c:axId val="42669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Years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98456"/>
        <c:crosses val="autoZero"/>
        <c:auto val="1"/>
        <c:lblAlgn val="ctr"/>
        <c:lblOffset val="100"/>
        <c:noMultiLvlLbl val="0"/>
      </c:catAx>
      <c:valAx>
        <c:axId val="42669845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Net Worth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42669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Saving $20k</a:t>
            </a:r>
            <a:r>
              <a:rPr lang="en-US" sz="1600" b="1" baseline="0">
                <a:solidFill>
                  <a:sysClr val="windowText" lastClr="000000"/>
                </a:solidFill>
              </a:rPr>
              <a:t> at 2% vs. $10k at 12%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916542972523408"/>
          <c:y val="0.18837506743527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$20k at 2%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'short example'!$C$4:$C$13</c:f>
              <c:numCache>
                <c:formatCode>General</c:formatCode>
                <c:ptCount val="10"/>
                <c:pt idx="0">
                  <c:v>20400</c:v>
                </c:pt>
                <c:pt idx="1">
                  <c:v>41208</c:v>
                </c:pt>
                <c:pt idx="2">
                  <c:v>62432.160000000003</c:v>
                </c:pt>
                <c:pt idx="3">
                  <c:v>84080.803200000009</c:v>
                </c:pt>
                <c:pt idx="4">
                  <c:v>106162.41926400001</c:v>
                </c:pt>
                <c:pt idx="5">
                  <c:v>128685.66764928002</c:v>
                </c:pt>
                <c:pt idx="6">
                  <c:v>151659.38100226561</c:v>
                </c:pt>
                <c:pt idx="7">
                  <c:v>175092.56862231094</c:v>
                </c:pt>
                <c:pt idx="8">
                  <c:v>198994.41999475716</c:v>
                </c:pt>
                <c:pt idx="9">
                  <c:v>223374.3083946523</c:v>
                </c:pt>
              </c:numCache>
            </c:numRef>
          </c:val>
          <c:smooth val="0"/>
        </c:ser>
        <c:ser>
          <c:idx val="1"/>
          <c:order val="1"/>
          <c:tx>
            <c:v>$10k at 12%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'short example'!$D$4:$D$13</c:f>
              <c:numCache>
                <c:formatCode>General</c:formatCode>
                <c:ptCount val="10"/>
                <c:pt idx="0">
                  <c:v>11200.000000000002</c:v>
                </c:pt>
                <c:pt idx="1">
                  <c:v>23744.000000000004</c:v>
                </c:pt>
                <c:pt idx="2">
                  <c:v>37793.280000000006</c:v>
                </c:pt>
                <c:pt idx="3">
                  <c:v>53528.473600000012</c:v>
                </c:pt>
                <c:pt idx="4">
                  <c:v>71151.890432000015</c:v>
                </c:pt>
                <c:pt idx="5">
                  <c:v>90890.117283840023</c:v>
                </c:pt>
                <c:pt idx="6">
                  <c:v>112996.93135790083</c:v>
                </c:pt>
                <c:pt idx="7">
                  <c:v>137756.56312084894</c:v>
                </c:pt>
                <c:pt idx="8">
                  <c:v>165487.35069535082</c:v>
                </c:pt>
                <c:pt idx="9">
                  <c:v>196545.83277879294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899816"/>
        <c:axId val="498900600"/>
      </c:lineChart>
      <c:catAx>
        <c:axId val="498899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Years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900600"/>
        <c:crosses val="autoZero"/>
        <c:auto val="1"/>
        <c:lblAlgn val="ctr"/>
        <c:lblOffset val="100"/>
        <c:noMultiLvlLbl val="0"/>
      </c:catAx>
      <c:valAx>
        <c:axId val="49890060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Net Worth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49889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504824</xdr:colOff>
      <xdr:row>12</xdr:row>
      <xdr:rowOff>9526</xdr:rowOff>
    </xdr:from>
    <xdr:to>
      <xdr:col>16</xdr:col>
      <xdr:colOff>571499</xdr:colOff>
      <xdr:row>33</xdr:row>
      <xdr:rowOff>185738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542896</xdr:colOff>
      <xdr:row>14</xdr:row>
      <xdr:rowOff>85725</xdr:rowOff>
    </xdr:from>
    <xdr:ext cx="2530565" cy="562013"/>
    <xdr:sp macro="" textlink="">
      <xdr:nvSpPr>
        <xdr:cNvPr id="10" name="TextBox 9"/>
        <xdr:cNvSpPr txBox="1"/>
      </xdr:nvSpPr>
      <xdr:spPr>
        <a:xfrm>
          <a:off x="6496021" y="2752725"/>
          <a:ext cx="2530565" cy="562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800" b="1"/>
            <a:t>Saving</a:t>
          </a:r>
          <a:r>
            <a:rPr lang="en-US" sz="1800" b="1" baseline="0"/>
            <a:t> $10,000 Per Year </a:t>
          </a:r>
        </a:p>
        <a:p>
          <a:pPr algn="ctr"/>
          <a:r>
            <a:rPr lang="en-US" sz="1200" baseline="0"/>
            <a:t>Earning various annual returns</a:t>
          </a:r>
          <a:endParaRPr lang="en-US" sz="1200"/>
        </a:p>
      </xdr:txBody>
    </xdr:sp>
    <xdr:clientData/>
  </xdr:oneCellAnchor>
  <xdr:oneCellAnchor>
    <xdr:from>
      <xdr:col>14</xdr:col>
      <xdr:colOff>57150</xdr:colOff>
      <xdr:row>28</xdr:row>
      <xdr:rowOff>57150</xdr:rowOff>
    </xdr:from>
    <xdr:ext cx="1663404" cy="264560"/>
    <xdr:sp macro="" textlink="">
      <xdr:nvSpPr>
        <xdr:cNvPr id="11" name="TextBox 10"/>
        <xdr:cNvSpPr txBox="1"/>
      </xdr:nvSpPr>
      <xdr:spPr>
        <a:xfrm>
          <a:off x="9058275" y="5391150"/>
          <a:ext cx="16634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IIII</a:t>
          </a:r>
          <a:r>
            <a:rPr lang="en-US" sz="1100" baseline="0"/>
            <a:t> fourpillarfreedom.com</a:t>
          </a:r>
          <a:endParaRPr lang="en-US" sz="1100"/>
        </a:p>
      </xdr:txBody>
    </xdr:sp>
    <xdr:clientData/>
  </xdr:oneCellAnchor>
  <xdr:oneCellAnchor>
    <xdr:from>
      <xdr:col>9</xdr:col>
      <xdr:colOff>164507</xdr:colOff>
      <xdr:row>26</xdr:row>
      <xdr:rowOff>116661</xdr:rowOff>
    </xdr:from>
    <xdr:ext cx="878254" cy="374141"/>
    <xdr:sp macro="" textlink="">
      <xdr:nvSpPr>
        <xdr:cNvPr id="12" name="TextBox 11"/>
        <xdr:cNvSpPr txBox="1"/>
      </xdr:nvSpPr>
      <xdr:spPr>
        <a:xfrm rot="20755636">
          <a:off x="6117632" y="5069661"/>
          <a:ext cx="87825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/>
            <a:t>LINEAR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0.87993</cdr:x>
      <cdr:y>0.42873</cdr:y>
    </cdr:from>
    <cdr:to>
      <cdr:x>0.97256</cdr:x>
      <cdr:y>0.49031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86326" y="1790698"/>
          <a:ext cx="51434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$490k</a:t>
          </a:r>
        </a:p>
      </cdr:txBody>
    </cdr:sp>
  </cdr:relSizeAnchor>
  <cdr:relSizeAnchor xmlns:cdr="http://schemas.openxmlformats.org/drawingml/2006/chartDrawing">
    <cdr:from>
      <cdr:x>0.87822</cdr:x>
      <cdr:y>0.30179</cdr:y>
    </cdr:from>
    <cdr:to>
      <cdr:x>0.97084</cdr:x>
      <cdr:y>0.36336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76801" y="1260475"/>
          <a:ext cx="51434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$697k</a:t>
          </a:r>
        </a:p>
      </cdr:txBody>
    </cdr:sp>
  </cdr:relSizeAnchor>
  <cdr:relSizeAnchor xmlns:cdr="http://schemas.openxmlformats.org/drawingml/2006/chartDrawing">
    <cdr:from>
      <cdr:x>0.86278</cdr:x>
      <cdr:y>0.1011</cdr:y>
    </cdr:from>
    <cdr:to>
      <cdr:x>0.96055</cdr:x>
      <cdr:y>0.16268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91076" y="422275"/>
          <a:ext cx="542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$1.01m</a:t>
          </a:r>
        </a:p>
      </cdr:txBody>
    </cdr:sp>
  </cdr:relSizeAnchor>
  <cdr:relSizeAnchor xmlns:cdr="http://schemas.openxmlformats.org/drawingml/2006/chartDrawing">
    <cdr:from>
      <cdr:x>0.11835</cdr:x>
      <cdr:y>0.91676</cdr:y>
    </cdr:from>
    <cdr:to>
      <cdr:x>0.3036</cdr:x>
      <cdr:y>0.97719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57226" y="3829048"/>
          <a:ext cx="1028700" cy="252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Annual Returns</a:t>
          </a:r>
        </a:p>
      </cdr:txBody>
    </cdr:sp>
  </cdr:relSizeAnchor>
  <cdr:relSizeAnchor xmlns:cdr="http://schemas.openxmlformats.org/drawingml/2006/chartDrawing">
    <cdr:from>
      <cdr:x>0.38079</cdr:x>
      <cdr:y>0.52984</cdr:y>
    </cdr:from>
    <cdr:to>
      <cdr:x>0.65474</cdr:x>
      <cdr:y>0.61941</cdr:y>
    </cdr:to>
    <cdr:sp macro="" textlink="">
      <cdr:nvSpPr>
        <cdr:cNvPr id="6" name="TextBox 11"/>
        <cdr:cNvSpPr txBox="1"/>
      </cdr:nvSpPr>
      <cdr:spPr>
        <a:xfrm xmlns:a="http://schemas.openxmlformats.org/drawingml/2006/main" rot="20138629">
          <a:off x="2114550" y="2212975"/>
          <a:ext cx="1521250" cy="3741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/>
            <a:t>KINDA CURVY</a:t>
          </a:r>
        </a:p>
      </cdr:txBody>
    </cdr:sp>
  </cdr:relSizeAnchor>
  <cdr:relSizeAnchor xmlns:cdr="http://schemas.openxmlformats.org/drawingml/2006/chartDrawing">
    <cdr:from>
      <cdr:x>0.66895</cdr:x>
      <cdr:y>0.26302</cdr:y>
    </cdr:from>
    <cdr:to>
      <cdr:x>0.95593</cdr:x>
      <cdr:y>0.3526</cdr:y>
    </cdr:to>
    <cdr:sp macro="" textlink="">
      <cdr:nvSpPr>
        <cdr:cNvPr id="7" name="TextBox 11"/>
        <cdr:cNvSpPr txBox="1"/>
      </cdr:nvSpPr>
      <cdr:spPr>
        <a:xfrm xmlns:a="http://schemas.openxmlformats.org/drawingml/2006/main" rot="19088132">
          <a:off x="3714750" y="1098551"/>
          <a:ext cx="1593578" cy="3741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/>
            <a:t>REALLY CURVY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76199</xdr:rowOff>
    </xdr:from>
    <xdr:to>
      <xdr:col>14</xdr:col>
      <xdr:colOff>152400</xdr:colOff>
      <xdr:row>22</xdr:row>
      <xdr:rowOff>9524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561975</xdr:colOff>
      <xdr:row>3</xdr:row>
      <xdr:rowOff>85725</xdr:rowOff>
    </xdr:from>
    <xdr:ext cx="534762" cy="264560"/>
    <xdr:sp macro="" textlink="">
      <xdr:nvSpPr>
        <xdr:cNvPr id="13" name="TextBox 12"/>
        <xdr:cNvSpPr txBox="1"/>
      </xdr:nvSpPr>
      <xdr:spPr>
        <a:xfrm>
          <a:off x="7877175" y="657225"/>
          <a:ext cx="5347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$223k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0.67564</cdr:x>
      <cdr:y>0.73287</cdr:y>
    </cdr:from>
    <cdr:to>
      <cdr:x>0.98917</cdr:x>
      <cdr:y>0.79702</cdr:y>
    </cdr:to>
    <cdr:sp macro="" textlink="">
      <cdr:nvSpPr>
        <cdr:cNvPr id="2" name="TextBox 10"/>
        <cdr:cNvSpPr txBox="1"/>
      </cdr:nvSpPr>
      <cdr:spPr>
        <a:xfrm xmlns:a="http://schemas.openxmlformats.org/drawingml/2006/main">
          <a:off x="3584575" y="3022600"/>
          <a:ext cx="166340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IIII</a:t>
          </a:r>
          <a:r>
            <a:rPr lang="en-US" sz="1100" baseline="0"/>
            <a:t> fourpillarfreedom.com</a:t>
          </a:r>
          <a:endParaRPr lang="en-US" sz="1100"/>
        </a:p>
      </cdr:txBody>
    </cdr:sp>
  </cdr:relSizeAnchor>
  <cdr:relSizeAnchor xmlns:cdr="http://schemas.openxmlformats.org/drawingml/2006/chartDrawing">
    <cdr:from>
      <cdr:x>0.848</cdr:x>
      <cdr:y>0.21786</cdr:y>
    </cdr:from>
    <cdr:to>
      <cdr:x>0.94947</cdr:x>
      <cdr:y>0.28201</cdr:y>
    </cdr:to>
    <cdr:sp macro="" textlink="">
      <cdr:nvSpPr>
        <cdr:cNvPr id="3" name="TextBox 12"/>
        <cdr:cNvSpPr txBox="1"/>
      </cdr:nvSpPr>
      <cdr:spPr>
        <a:xfrm xmlns:a="http://schemas.openxmlformats.org/drawingml/2006/main">
          <a:off x="4498975" y="898525"/>
          <a:ext cx="53835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$196k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428623</xdr:colOff>
      <xdr:row>1</xdr:row>
      <xdr:rowOff>228600</xdr:rowOff>
    </xdr:from>
    <xdr:ext cx="1866901" cy="264560"/>
    <xdr:sp macro="" textlink="">
      <xdr:nvSpPr>
        <xdr:cNvPr id="2" name="TextBox 1"/>
        <xdr:cNvSpPr txBox="1"/>
      </xdr:nvSpPr>
      <xdr:spPr>
        <a:xfrm>
          <a:off x="1647823" y="419100"/>
          <a:ext cx="18669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IIII</a:t>
          </a:r>
          <a:r>
            <a:rPr lang="en-US" sz="1100" b="0" baseline="0"/>
            <a:t> </a:t>
          </a:r>
          <a:r>
            <a:rPr lang="en-US" sz="1100"/>
            <a:t>fourpillarfreedom.com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8"/>
  <sheetViews>
    <sheetView topLeftCell="C5" workbookViewId="0">
      <selection activeCell="T6" sqref="T6"/>
    </sheetView>
  </sheetViews>
  <sheetFormatPr defaultRowHeight="15" x14ac:dyDescent="0.25"/>
  <cols>
    <col min="3" max="3" width="16.140625" bestFit="1" customWidth="1"/>
    <col min="5" max="6" width="12.5703125" bestFit="1" customWidth="1"/>
    <col min="7" max="7" width="14.28515625" bestFit="1" customWidth="1"/>
  </cols>
  <sheetData>
    <row r="2" spans="3:7" x14ac:dyDescent="0.25">
      <c r="C2">
        <v>10000</v>
      </c>
    </row>
    <row r="6" spans="3:7" x14ac:dyDescent="0.25">
      <c r="C6" t="s">
        <v>0</v>
      </c>
      <c r="E6">
        <f>$C$2</f>
        <v>10000</v>
      </c>
      <c r="F6">
        <f>$C$2</f>
        <v>10000</v>
      </c>
      <c r="G6">
        <f>$C$2</f>
        <v>10000</v>
      </c>
    </row>
    <row r="7" spans="3:7" x14ac:dyDescent="0.25">
      <c r="C7" t="s">
        <v>1</v>
      </c>
      <c r="E7">
        <v>0.03</v>
      </c>
      <c r="F7">
        <v>0.05</v>
      </c>
      <c r="G7">
        <v>7.0000000000000007E-2</v>
      </c>
    </row>
    <row r="8" spans="3:7" x14ac:dyDescent="0.25">
      <c r="D8">
        <v>1</v>
      </c>
      <c r="E8">
        <v>0.03</v>
      </c>
      <c r="F8">
        <v>0.05</v>
      </c>
      <c r="G8">
        <v>7.0000000000000007E-2</v>
      </c>
    </row>
    <row r="9" spans="3:7" x14ac:dyDescent="0.25">
      <c r="D9">
        <v>2</v>
      </c>
      <c r="E9">
        <v>0.03</v>
      </c>
      <c r="F9">
        <v>0.05</v>
      </c>
      <c r="G9">
        <v>7.0000000000000007E-2</v>
      </c>
    </row>
    <row r="10" spans="3:7" x14ac:dyDescent="0.25">
      <c r="D10">
        <v>3</v>
      </c>
      <c r="E10">
        <v>0.03</v>
      </c>
      <c r="F10">
        <v>0.05</v>
      </c>
      <c r="G10">
        <v>7.0000000000000007E-2</v>
      </c>
    </row>
    <row r="11" spans="3:7" x14ac:dyDescent="0.25">
      <c r="D11">
        <v>4</v>
      </c>
      <c r="E11">
        <v>0.03</v>
      </c>
      <c r="F11">
        <v>0.05</v>
      </c>
      <c r="G11">
        <v>7.0000000000000007E-2</v>
      </c>
    </row>
    <row r="12" spans="3:7" x14ac:dyDescent="0.25">
      <c r="D12">
        <v>5</v>
      </c>
      <c r="E12">
        <v>0.03</v>
      </c>
      <c r="F12">
        <v>0.05</v>
      </c>
      <c r="G12">
        <v>7.0000000000000007E-2</v>
      </c>
    </row>
    <row r="13" spans="3:7" x14ac:dyDescent="0.25">
      <c r="D13">
        <v>6</v>
      </c>
      <c r="E13">
        <v>0.03</v>
      </c>
      <c r="F13">
        <v>0.05</v>
      </c>
      <c r="G13">
        <v>7.0000000000000007E-2</v>
      </c>
    </row>
    <row r="14" spans="3:7" x14ac:dyDescent="0.25">
      <c r="D14">
        <v>7</v>
      </c>
      <c r="E14">
        <v>0.03</v>
      </c>
      <c r="F14">
        <v>0.05</v>
      </c>
      <c r="G14">
        <v>7.0000000000000007E-2</v>
      </c>
    </row>
    <row r="15" spans="3:7" x14ac:dyDescent="0.25">
      <c r="D15">
        <v>8</v>
      </c>
      <c r="E15">
        <v>0.03</v>
      </c>
      <c r="F15">
        <v>0.05</v>
      </c>
      <c r="G15">
        <v>7.0000000000000007E-2</v>
      </c>
    </row>
    <row r="16" spans="3:7" x14ac:dyDescent="0.25">
      <c r="D16">
        <v>9</v>
      </c>
      <c r="E16">
        <v>0.03</v>
      </c>
      <c r="F16">
        <v>0.05</v>
      </c>
      <c r="G16">
        <v>7.0000000000000007E-2</v>
      </c>
    </row>
    <row r="17" spans="4:7" x14ac:dyDescent="0.25">
      <c r="D17">
        <v>10</v>
      </c>
      <c r="E17">
        <v>0.03</v>
      </c>
      <c r="F17">
        <v>0.05</v>
      </c>
      <c r="G17">
        <v>7.0000000000000007E-2</v>
      </c>
    </row>
    <row r="18" spans="4:7" x14ac:dyDescent="0.25">
      <c r="D18">
        <v>11</v>
      </c>
      <c r="E18">
        <v>0.03</v>
      </c>
      <c r="F18">
        <v>0.05</v>
      </c>
      <c r="G18">
        <v>7.0000000000000007E-2</v>
      </c>
    </row>
    <row r="19" spans="4:7" x14ac:dyDescent="0.25">
      <c r="D19">
        <v>12</v>
      </c>
      <c r="E19">
        <v>0.03</v>
      </c>
      <c r="F19">
        <v>0.05</v>
      </c>
      <c r="G19">
        <v>7.0000000000000007E-2</v>
      </c>
    </row>
    <row r="20" spans="4:7" x14ac:dyDescent="0.25">
      <c r="D20">
        <v>13</v>
      </c>
      <c r="E20">
        <v>0.03</v>
      </c>
      <c r="F20">
        <v>0.05</v>
      </c>
      <c r="G20">
        <v>7.0000000000000007E-2</v>
      </c>
    </row>
    <row r="21" spans="4:7" x14ac:dyDescent="0.25">
      <c r="D21">
        <v>14</v>
      </c>
      <c r="E21">
        <v>0.03</v>
      </c>
      <c r="F21">
        <v>0.05</v>
      </c>
      <c r="G21">
        <v>7.0000000000000007E-2</v>
      </c>
    </row>
    <row r="22" spans="4:7" x14ac:dyDescent="0.25">
      <c r="D22">
        <v>15</v>
      </c>
      <c r="E22">
        <v>0.03</v>
      </c>
      <c r="F22">
        <v>0.05</v>
      </c>
      <c r="G22">
        <v>7.0000000000000007E-2</v>
      </c>
    </row>
    <row r="23" spans="4:7" x14ac:dyDescent="0.25">
      <c r="D23">
        <v>16</v>
      </c>
      <c r="E23">
        <v>0.03</v>
      </c>
      <c r="F23">
        <v>0.05</v>
      </c>
      <c r="G23">
        <v>7.0000000000000007E-2</v>
      </c>
    </row>
    <row r="24" spans="4:7" x14ac:dyDescent="0.25">
      <c r="D24">
        <v>17</v>
      </c>
      <c r="E24">
        <v>0.03</v>
      </c>
      <c r="F24">
        <v>0.05</v>
      </c>
      <c r="G24">
        <v>7.0000000000000007E-2</v>
      </c>
    </row>
    <row r="25" spans="4:7" x14ac:dyDescent="0.25">
      <c r="D25">
        <v>18</v>
      </c>
      <c r="E25">
        <v>0.03</v>
      </c>
      <c r="F25">
        <v>0.05</v>
      </c>
      <c r="G25">
        <v>7.0000000000000007E-2</v>
      </c>
    </row>
    <row r="26" spans="4:7" x14ac:dyDescent="0.25">
      <c r="D26">
        <v>19</v>
      </c>
      <c r="E26">
        <v>0.03</v>
      </c>
      <c r="F26">
        <v>0.05</v>
      </c>
      <c r="G26">
        <v>7.0000000000000007E-2</v>
      </c>
    </row>
    <row r="27" spans="4:7" x14ac:dyDescent="0.25">
      <c r="D27">
        <v>20</v>
      </c>
      <c r="E27">
        <v>0.03</v>
      </c>
      <c r="F27">
        <v>0.05</v>
      </c>
      <c r="G27">
        <v>7.0000000000000007E-2</v>
      </c>
    </row>
    <row r="28" spans="4:7" x14ac:dyDescent="0.25">
      <c r="D28">
        <v>21</v>
      </c>
      <c r="E28">
        <v>0.03</v>
      </c>
      <c r="F28">
        <v>0.05</v>
      </c>
      <c r="G28">
        <v>7.0000000000000007E-2</v>
      </c>
    </row>
    <row r="29" spans="4:7" x14ac:dyDescent="0.25">
      <c r="D29">
        <v>22</v>
      </c>
      <c r="E29">
        <v>0.03</v>
      </c>
      <c r="F29">
        <v>0.05</v>
      </c>
      <c r="G29">
        <v>7.0000000000000007E-2</v>
      </c>
    </row>
    <row r="30" spans="4:7" x14ac:dyDescent="0.25">
      <c r="D30">
        <v>23</v>
      </c>
      <c r="E30">
        <v>0.03</v>
      </c>
      <c r="F30">
        <v>0.05</v>
      </c>
      <c r="G30">
        <v>7.0000000000000007E-2</v>
      </c>
    </row>
    <row r="31" spans="4:7" x14ac:dyDescent="0.25">
      <c r="D31">
        <v>24</v>
      </c>
      <c r="E31">
        <v>0.03</v>
      </c>
      <c r="F31">
        <v>0.05</v>
      </c>
      <c r="G31">
        <v>7.0000000000000007E-2</v>
      </c>
    </row>
    <row r="32" spans="4:7" x14ac:dyDescent="0.25">
      <c r="D32">
        <v>25</v>
      </c>
      <c r="E32">
        <v>0.03</v>
      </c>
      <c r="F32">
        <v>0.05</v>
      </c>
      <c r="G32">
        <v>7.0000000000000007E-2</v>
      </c>
    </row>
    <row r="33" spans="3:7" x14ac:dyDescent="0.25">
      <c r="D33">
        <v>26</v>
      </c>
      <c r="E33">
        <v>0.03</v>
      </c>
      <c r="F33">
        <v>0.05</v>
      </c>
      <c r="G33">
        <v>7.0000000000000007E-2</v>
      </c>
    </row>
    <row r="34" spans="3:7" x14ac:dyDescent="0.25">
      <c r="D34">
        <v>27</v>
      </c>
      <c r="E34">
        <v>0.03</v>
      </c>
      <c r="F34">
        <v>0.05</v>
      </c>
      <c r="G34">
        <v>7.0000000000000007E-2</v>
      </c>
    </row>
    <row r="35" spans="3:7" x14ac:dyDescent="0.25">
      <c r="D35">
        <v>28</v>
      </c>
      <c r="E35">
        <v>0.03</v>
      </c>
      <c r="F35">
        <v>0.05</v>
      </c>
      <c r="G35">
        <v>7.0000000000000007E-2</v>
      </c>
    </row>
    <row r="36" spans="3:7" x14ac:dyDescent="0.25">
      <c r="D36">
        <v>29</v>
      </c>
      <c r="E36">
        <v>0.03</v>
      </c>
      <c r="F36">
        <v>0.05</v>
      </c>
      <c r="G36">
        <v>7.0000000000000007E-2</v>
      </c>
    </row>
    <row r="37" spans="3:7" x14ac:dyDescent="0.25">
      <c r="D37">
        <v>30</v>
      </c>
      <c r="E37">
        <v>0.03</v>
      </c>
      <c r="F37">
        <v>0.05</v>
      </c>
      <c r="G37">
        <v>7.0000000000000007E-2</v>
      </c>
    </row>
    <row r="38" spans="3:7" x14ac:dyDescent="0.25">
      <c r="C38" t="s">
        <v>2</v>
      </c>
      <c r="D38" t="s">
        <v>3</v>
      </c>
    </row>
    <row r="39" spans="3:7" x14ac:dyDescent="0.25">
      <c r="C39" s="1">
        <v>1</v>
      </c>
      <c r="D39">
        <v>1</v>
      </c>
      <c r="E39" s="3">
        <f>E6*(1+E8)</f>
        <v>10300</v>
      </c>
      <c r="F39" s="3">
        <f t="shared" ref="F39:G39" si="0">F6*(1+F8)</f>
        <v>10500</v>
      </c>
      <c r="G39" s="3">
        <f t="shared" si="0"/>
        <v>10700</v>
      </c>
    </row>
    <row r="40" spans="3:7" x14ac:dyDescent="0.25">
      <c r="C40" s="1"/>
      <c r="D40">
        <v>2</v>
      </c>
      <c r="E40" s="3">
        <f>(E39+E$6)*(1+E9)</f>
        <v>20909</v>
      </c>
      <c r="F40" s="3">
        <f>(F39+F$6)*(1+F9)</f>
        <v>21525</v>
      </c>
      <c r="G40" s="3">
        <f t="shared" ref="G40" si="1">(G39+G$6)*(1+G9)</f>
        <v>22149</v>
      </c>
    </row>
    <row r="41" spans="3:7" x14ac:dyDescent="0.25">
      <c r="C41" s="1"/>
      <c r="D41">
        <v>3</v>
      </c>
      <c r="E41" s="3">
        <f>(E40+E$6)*(1+E10)</f>
        <v>31836.27</v>
      </c>
      <c r="F41" s="3">
        <f t="shared" ref="F41:G56" si="2">(F40+F$6)*(1+F10)</f>
        <v>33101.25</v>
      </c>
      <c r="G41" s="3">
        <f t="shared" si="2"/>
        <v>34399.43</v>
      </c>
    </row>
    <row r="42" spans="3:7" x14ac:dyDescent="0.25">
      <c r="C42" s="1"/>
      <c r="D42">
        <v>4</v>
      </c>
      <c r="E42" s="3">
        <f t="shared" ref="E42:E67" si="3">(E41+E$6)*(1+E11)</f>
        <v>43091.358100000005</v>
      </c>
      <c r="F42" s="3">
        <f t="shared" si="2"/>
        <v>45256.3125</v>
      </c>
      <c r="G42" s="3">
        <f>(G41+G$6)*(1+G11)</f>
        <v>47507.390100000004</v>
      </c>
    </row>
    <row r="43" spans="3:7" x14ac:dyDescent="0.25">
      <c r="C43" s="1">
        <v>5</v>
      </c>
      <c r="D43">
        <v>5</v>
      </c>
      <c r="E43" s="3">
        <f t="shared" si="3"/>
        <v>54684.098843000007</v>
      </c>
      <c r="F43" s="3">
        <f t="shared" si="2"/>
        <v>58019.128125000003</v>
      </c>
      <c r="G43" s="3">
        <f t="shared" si="2"/>
        <v>61532.907407000006</v>
      </c>
    </row>
    <row r="44" spans="3:7" x14ac:dyDescent="0.25">
      <c r="C44" s="1"/>
      <c r="D44">
        <v>6</v>
      </c>
      <c r="E44" s="3">
        <f t="shared" si="3"/>
        <v>66624.621808290016</v>
      </c>
      <c r="F44" s="3">
        <f t="shared" si="2"/>
        <v>71420.084531250002</v>
      </c>
      <c r="G44" s="3">
        <f t="shared" si="2"/>
        <v>76540.210925490013</v>
      </c>
    </row>
    <row r="45" spans="3:7" x14ac:dyDescent="0.25">
      <c r="C45" s="1"/>
      <c r="D45">
        <v>7</v>
      </c>
      <c r="E45" s="3">
        <f t="shared" si="3"/>
        <v>78923.360462538723</v>
      </c>
      <c r="F45" s="3">
        <f t="shared" si="2"/>
        <v>85491.088757812511</v>
      </c>
      <c r="G45" s="3">
        <f t="shared" si="2"/>
        <v>92598.025690274313</v>
      </c>
    </row>
    <row r="46" spans="3:7" x14ac:dyDescent="0.25">
      <c r="C46" s="1"/>
      <c r="D46">
        <v>8</v>
      </c>
      <c r="E46" s="3">
        <f t="shared" si="3"/>
        <v>91591.061276414883</v>
      </c>
      <c r="F46" s="3">
        <f t="shared" si="2"/>
        <v>100265.64319570315</v>
      </c>
      <c r="G46" s="3">
        <f t="shared" si="2"/>
        <v>109779.88748859352</v>
      </c>
    </row>
    <row r="47" spans="3:7" x14ac:dyDescent="0.25">
      <c r="C47" s="1"/>
      <c r="D47">
        <v>9</v>
      </c>
      <c r="E47" s="3">
        <f t="shared" si="3"/>
        <v>104638.79311470733</v>
      </c>
      <c r="F47" s="3">
        <f t="shared" si="2"/>
        <v>115778.9253554883</v>
      </c>
      <c r="G47" s="3">
        <f t="shared" si="2"/>
        <v>128164.47961279508</v>
      </c>
    </row>
    <row r="48" spans="3:7" x14ac:dyDescent="0.25">
      <c r="C48" s="1">
        <v>10</v>
      </c>
      <c r="D48">
        <v>10</v>
      </c>
      <c r="E48" s="3">
        <f t="shared" si="3"/>
        <v>118077.95690814855</v>
      </c>
      <c r="F48" s="3">
        <f t="shared" si="2"/>
        <v>132067.87162326273</v>
      </c>
      <c r="G48" s="3">
        <f t="shared" si="2"/>
        <v>147835.99318569075</v>
      </c>
    </row>
    <row r="49" spans="3:7" x14ac:dyDescent="0.25">
      <c r="C49" s="1"/>
      <c r="D49">
        <v>11</v>
      </c>
      <c r="E49" s="3">
        <f t="shared" si="3"/>
        <v>131920.295615393</v>
      </c>
      <c r="F49" s="3">
        <f t="shared" si="2"/>
        <v>149171.26520442587</v>
      </c>
      <c r="G49" s="3">
        <f t="shared" si="2"/>
        <v>168884.51270868912</v>
      </c>
    </row>
    <row r="50" spans="3:7" x14ac:dyDescent="0.25">
      <c r="C50" s="1"/>
      <c r="D50">
        <v>12</v>
      </c>
      <c r="E50" s="3">
        <f t="shared" si="3"/>
        <v>146177.9044838548</v>
      </c>
      <c r="F50" s="3">
        <f t="shared" si="2"/>
        <v>167129.82846464717</v>
      </c>
      <c r="G50" s="3">
        <f t="shared" si="2"/>
        <v>191406.42859829735</v>
      </c>
    </row>
    <row r="51" spans="3:7" x14ac:dyDescent="0.25">
      <c r="C51" s="1"/>
      <c r="D51">
        <v>13</v>
      </c>
      <c r="E51" s="3">
        <f t="shared" si="3"/>
        <v>160863.24161837043</v>
      </c>
      <c r="F51" s="3">
        <f t="shared" si="2"/>
        <v>185986.31988787954</v>
      </c>
      <c r="G51" s="3">
        <f t="shared" si="2"/>
        <v>215504.87860017817</v>
      </c>
    </row>
    <row r="52" spans="3:7" x14ac:dyDescent="0.25">
      <c r="C52" s="1"/>
      <c r="D52">
        <v>14</v>
      </c>
      <c r="E52" s="3">
        <f t="shared" si="3"/>
        <v>175989.13886692154</v>
      </c>
      <c r="F52" s="3">
        <f t="shared" si="2"/>
        <v>205785.63588227352</v>
      </c>
      <c r="G52" s="3">
        <f t="shared" si="2"/>
        <v>241290.22010219065</v>
      </c>
    </row>
    <row r="53" spans="3:7" x14ac:dyDescent="0.25">
      <c r="C53" s="1">
        <v>15</v>
      </c>
      <c r="D53">
        <v>15</v>
      </c>
      <c r="E53" s="3">
        <f t="shared" si="3"/>
        <v>191568.81303292917</v>
      </c>
      <c r="F53" s="3">
        <f t="shared" si="2"/>
        <v>226574.91767638721</v>
      </c>
      <c r="G53" s="3">
        <f t="shared" si="2"/>
        <v>268880.53550934402</v>
      </c>
    </row>
    <row r="54" spans="3:7" x14ac:dyDescent="0.25">
      <c r="C54" s="1"/>
      <c r="D54">
        <v>16</v>
      </c>
      <c r="E54" s="3">
        <f t="shared" si="3"/>
        <v>207615.87742391706</v>
      </c>
      <c r="F54" s="3">
        <f t="shared" si="2"/>
        <v>248403.66356020659</v>
      </c>
      <c r="G54" s="3">
        <f t="shared" si="2"/>
        <v>298402.17299499811</v>
      </c>
    </row>
    <row r="55" spans="3:7" x14ac:dyDescent="0.25">
      <c r="C55" s="1"/>
      <c r="D55">
        <v>17</v>
      </c>
      <c r="E55" s="3">
        <f t="shared" si="3"/>
        <v>224144.35374663459</v>
      </c>
      <c r="F55" s="3">
        <f t="shared" si="2"/>
        <v>271323.84673821693</v>
      </c>
      <c r="G55" s="3">
        <f t="shared" si="2"/>
        <v>329990.32510464801</v>
      </c>
    </row>
    <row r="56" spans="3:7" x14ac:dyDescent="0.25">
      <c r="C56" s="1"/>
      <c r="D56">
        <v>18</v>
      </c>
      <c r="E56" s="3">
        <f t="shared" si="3"/>
        <v>241168.68435903362</v>
      </c>
      <c r="F56" s="3">
        <f t="shared" si="2"/>
        <v>295390.0390751278</v>
      </c>
      <c r="G56" s="3">
        <f t="shared" si="2"/>
        <v>363789.64786197338</v>
      </c>
    </row>
    <row r="57" spans="3:7" x14ac:dyDescent="0.25">
      <c r="C57" s="1"/>
      <c r="D57">
        <v>19</v>
      </c>
      <c r="E57" s="3">
        <f t="shared" si="3"/>
        <v>258703.74488980463</v>
      </c>
      <c r="F57" s="3">
        <f t="shared" ref="F57:F68" si="4">(F56+F$6)*(1+F26)</f>
        <v>320659.54102888418</v>
      </c>
      <c r="G57" s="3">
        <f t="shared" ref="G57:G68" si="5">(G56+G$6)*(1+G26)</f>
        <v>399954.92321231152</v>
      </c>
    </row>
    <row r="58" spans="3:7" x14ac:dyDescent="0.25">
      <c r="C58" s="1">
        <v>20</v>
      </c>
      <c r="D58">
        <v>20</v>
      </c>
      <c r="E58" s="3">
        <f t="shared" si="3"/>
        <v>276764.85723649879</v>
      </c>
      <c r="F58" s="3">
        <f t="shared" si="4"/>
        <v>347192.51808032842</v>
      </c>
      <c r="G58" s="3">
        <f t="shared" si="5"/>
        <v>438651.76783717336</v>
      </c>
    </row>
    <row r="59" spans="3:7" x14ac:dyDescent="0.25">
      <c r="C59" s="1"/>
      <c r="D59">
        <v>21</v>
      </c>
      <c r="E59" s="3">
        <f t="shared" si="3"/>
        <v>295367.80295359378</v>
      </c>
      <c r="F59" s="3">
        <f t="shared" si="4"/>
        <v>375052.14398434485</v>
      </c>
      <c r="G59" s="3">
        <f t="shared" si="5"/>
        <v>480057.39158577553</v>
      </c>
    </row>
    <row r="60" spans="3:7" x14ac:dyDescent="0.25">
      <c r="C60" s="1"/>
      <c r="D60">
        <v>22</v>
      </c>
      <c r="E60" s="3">
        <f t="shared" si="3"/>
        <v>314528.8370422016</v>
      </c>
      <c r="F60" s="3">
        <f t="shared" si="4"/>
        <v>404304.7511835621</v>
      </c>
      <c r="G60" s="3">
        <f t="shared" si="5"/>
        <v>524361.40899677982</v>
      </c>
    </row>
    <row r="61" spans="3:7" x14ac:dyDescent="0.25">
      <c r="C61" s="1"/>
      <c r="D61">
        <v>23</v>
      </c>
      <c r="E61" s="3">
        <f t="shared" si="3"/>
        <v>334264.70215346763</v>
      </c>
      <c r="F61" s="3">
        <f t="shared" si="4"/>
        <v>435019.98874274024</v>
      </c>
      <c r="G61" s="3">
        <f t="shared" si="5"/>
        <v>571766.70762655442</v>
      </c>
    </row>
    <row r="62" spans="3:7" x14ac:dyDescent="0.25">
      <c r="C62" s="1"/>
      <c r="D62">
        <v>24</v>
      </c>
      <c r="E62" s="3">
        <f t="shared" si="3"/>
        <v>354592.64321807167</v>
      </c>
      <c r="F62" s="3">
        <f t="shared" si="4"/>
        <v>467270.98817987728</v>
      </c>
      <c r="G62" s="3">
        <f t="shared" si="5"/>
        <v>622490.37716041331</v>
      </c>
    </row>
    <row r="63" spans="3:7" x14ac:dyDescent="0.25">
      <c r="C63" s="1">
        <v>25</v>
      </c>
      <c r="D63">
        <v>25</v>
      </c>
      <c r="E63" s="3">
        <f t="shared" si="3"/>
        <v>375530.42251461383</v>
      </c>
      <c r="F63" s="3">
        <f t="shared" si="4"/>
        <v>501134.53758887114</v>
      </c>
      <c r="G63" s="3">
        <f t="shared" si="5"/>
        <v>676764.70356164232</v>
      </c>
    </row>
    <row r="64" spans="3:7" x14ac:dyDescent="0.25">
      <c r="C64" s="1"/>
      <c r="D64">
        <v>26</v>
      </c>
      <c r="E64" s="3">
        <f t="shared" si="3"/>
        <v>397096.33519005228</v>
      </c>
      <c r="F64" s="3">
        <f t="shared" si="4"/>
        <v>536691.26446831471</v>
      </c>
      <c r="G64" s="3">
        <f t="shared" si="5"/>
        <v>734838.23281095736</v>
      </c>
    </row>
    <row r="65" spans="3:7" x14ac:dyDescent="0.25">
      <c r="C65" s="1"/>
      <c r="D65">
        <v>27</v>
      </c>
      <c r="E65" s="3">
        <f t="shared" si="3"/>
        <v>419309.22524575389</v>
      </c>
      <c r="F65" s="3">
        <f t="shared" si="4"/>
        <v>574025.82769173046</v>
      </c>
      <c r="G65" s="3">
        <f t="shared" si="5"/>
        <v>796976.90910772444</v>
      </c>
    </row>
    <row r="66" spans="3:7" x14ac:dyDescent="0.25">
      <c r="C66" s="1"/>
      <c r="D66">
        <v>28</v>
      </c>
      <c r="E66" s="3">
        <f t="shared" si="3"/>
        <v>442188.50200312649</v>
      </c>
      <c r="F66" s="3">
        <f t="shared" si="4"/>
        <v>613227.11907631706</v>
      </c>
      <c r="G66" s="3">
        <f t="shared" si="5"/>
        <v>863465.29274526518</v>
      </c>
    </row>
    <row r="67" spans="3:7" x14ac:dyDescent="0.25">
      <c r="C67" s="1"/>
      <c r="D67">
        <v>29</v>
      </c>
      <c r="E67" s="3">
        <f t="shared" si="3"/>
        <v>465754.15706322028</v>
      </c>
      <c r="F67" s="3">
        <f t="shared" si="4"/>
        <v>654388.47503013292</v>
      </c>
      <c r="G67" s="3">
        <f t="shared" si="5"/>
        <v>934607.86323743383</v>
      </c>
    </row>
    <row r="68" spans="3:7" x14ac:dyDescent="0.25">
      <c r="C68" s="1">
        <v>30</v>
      </c>
      <c r="D68">
        <v>30</v>
      </c>
      <c r="E68" s="3">
        <f>(E67+E$6)*(1+E37)</f>
        <v>490026.78177511692</v>
      </c>
      <c r="F68" s="3">
        <f t="shared" si="4"/>
        <v>697607.89878163964</v>
      </c>
      <c r="G68" s="3">
        <f t="shared" si="5"/>
        <v>1010730.4136640542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O9" sqref="O9"/>
    </sheetView>
  </sheetViews>
  <sheetFormatPr defaultRowHeight="15" x14ac:dyDescent="0.25"/>
  <sheetData>
    <row r="2" spans="2:4" x14ac:dyDescent="0.25">
      <c r="C2">
        <v>20000</v>
      </c>
      <c r="D2">
        <v>10000</v>
      </c>
    </row>
    <row r="3" spans="2:4" x14ac:dyDescent="0.25">
      <c r="C3" s="2">
        <v>0.02</v>
      </c>
      <c r="D3" s="2">
        <v>0.12</v>
      </c>
    </row>
    <row r="4" spans="2:4" x14ac:dyDescent="0.25">
      <c r="B4">
        <v>1</v>
      </c>
      <c r="C4">
        <f>C2*(1+C3)</f>
        <v>20400</v>
      </c>
      <c r="D4">
        <f>D2*(1+D3)</f>
        <v>11200.000000000002</v>
      </c>
    </row>
    <row r="5" spans="2:4" x14ac:dyDescent="0.25">
      <c r="B5">
        <v>2</v>
      </c>
      <c r="C5">
        <f>(C4+C$2)*(1+C$3)</f>
        <v>41208</v>
      </c>
      <c r="D5">
        <f>(D4+D$2)*(1+D$3)</f>
        <v>23744.000000000004</v>
      </c>
    </row>
    <row r="6" spans="2:4" x14ac:dyDescent="0.25">
      <c r="B6">
        <v>3</v>
      </c>
      <c r="C6">
        <f>(C5+C$2)*(1+C$3)</f>
        <v>62432.160000000003</v>
      </c>
      <c r="D6">
        <f>(D5+D$2)*(1+D$3)</f>
        <v>37793.280000000006</v>
      </c>
    </row>
    <row r="7" spans="2:4" x14ac:dyDescent="0.25">
      <c r="B7">
        <v>4</v>
      </c>
      <c r="C7">
        <f t="shared" ref="C6:D13" si="0">(C6+C$2)*(1+C$3)</f>
        <v>84080.803200000009</v>
      </c>
      <c r="D7">
        <f t="shared" si="0"/>
        <v>53528.473600000012</v>
      </c>
    </row>
    <row r="8" spans="2:4" x14ac:dyDescent="0.25">
      <c r="B8">
        <v>5</v>
      </c>
      <c r="C8">
        <f t="shared" si="0"/>
        <v>106162.41926400001</v>
      </c>
      <c r="D8">
        <f t="shared" si="0"/>
        <v>71151.890432000015</v>
      </c>
    </row>
    <row r="9" spans="2:4" x14ac:dyDescent="0.25">
      <c r="B9">
        <v>6</v>
      </c>
      <c r="C9">
        <f t="shared" si="0"/>
        <v>128685.66764928002</v>
      </c>
      <c r="D9">
        <f t="shared" si="0"/>
        <v>90890.117283840023</v>
      </c>
    </row>
    <row r="10" spans="2:4" x14ac:dyDescent="0.25">
      <c r="B10">
        <v>7</v>
      </c>
      <c r="C10">
        <f t="shared" si="0"/>
        <v>151659.38100226561</v>
      </c>
      <c r="D10">
        <f t="shared" si="0"/>
        <v>112996.93135790083</v>
      </c>
    </row>
    <row r="11" spans="2:4" x14ac:dyDescent="0.25">
      <c r="B11">
        <v>8</v>
      </c>
      <c r="C11">
        <f t="shared" si="0"/>
        <v>175092.56862231094</v>
      </c>
      <c r="D11">
        <f t="shared" si="0"/>
        <v>137756.56312084894</v>
      </c>
    </row>
    <row r="12" spans="2:4" x14ac:dyDescent="0.25">
      <c r="B12">
        <v>9</v>
      </c>
      <c r="C12">
        <f t="shared" si="0"/>
        <v>198994.41999475716</v>
      </c>
      <c r="D12">
        <f t="shared" si="0"/>
        <v>165487.35069535082</v>
      </c>
    </row>
    <row r="13" spans="2:4" x14ac:dyDescent="0.25">
      <c r="B13">
        <v>10</v>
      </c>
      <c r="C13">
        <f t="shared" si="0"/>
        <v>223374.3083946523</v>
      </c>
      <c r="D13">
        <f t="shared" si="0"/>
        <v>196545.83277879294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26"/>
  <sheetViews>
    <sheetView showGridLines="0" tabSelected="1" workbookViewId="0">
      <selection activeCell="L14" sqref="L14"/>
    </sheetView>
  </sheetViews>
  <sheetFormatPr defaultRowHeight="15" x14ac:dyDescent="0.25"/>
  <cols>
    <col min="4" max="4" width="22.42578125" customWidth="1"/>
    <col min="5" max="5" width="11.7109375" customWidth="1"/>
    <col min="6" max="6" width="11.140625" customWidth="1"/>
    <col min="7" max="7" width="12" customWidth="1"/>
  </cols>
  <sheetData>
    <row r="2" spans="4:8" ht="34.5" customHeight="1" x14ac:dyDescent="0.3">
      <c r="D2" s="8"/>
      <c r="E2" s="5" t="s">
        <v>6</v>
      </c>
      <c r="F2" s="5"/>
      <c r="G2" s="5"/>
    </row>
    <row r="3" spans="4:8" ht="15.75" x14ac:dyDescent="0.25">
      <c r="D3" s="7" t="s">
        <v>5</v>
      </c>
      <c r="E3" s="6">
        <v>0.03</v>
      </c>
      <c r="F3" s="6">
        <v>0.05</v>
      </c>
      <c r="G3" s="6">
        <v>7.0000000000000007E-2</v>
      </c>
    </row>
    <row r="4" spans="4:8" x14ac:dyDescent="0.25">
      <c r="D4" s="7" t="s">
        <v>4</v>
      </c>
      <c r="E4" s="8"/>
      <c r="F4" s="8"/>
      <c r="G4" s="8"/>
    </row>
    <row r="5" spans="4:8" x14ac:dyDescent="0.25">
      <c r="D5" s="7">
        <v>1</v>
      </c>
      <c r="E5" s="4">
        <v>10300</v>
      </c>
      <c r="F5" s="4">
        <v>10500</v>
      </c>
      <c r="G5" s="4">
        <v>10700</v>
      </c>
    </row>
    <row r="6" spans="4:8" x14ac:dyDescent="0.25">
      <c r="D6" s="7">
        <v>2</v>
      </c>
      <c r="E6" s="4">
        <v>20909</v>
      </c>
      <c r="F6" s="4">
        <v>21525</v>
      </c>
      <c r="G6" s="4">
        <v>22149</v>
      </c>
    </row>
    <row r="7" spans="4:8" x14ac:dyDescent="0.25">
      <c r="D7" s="7">
        <v>3</v>
      </c>
      <c r="E7" s="4">
        <v>31836.27</v>
      </c>
      <c r="F7" s="4">
        <v>33101.25</v>
      </c>
      <c r="G7" s="4">
        <v>34399.43</v>
      </c>
    </row>
    <row r="8" spans="4:8" x14ac:dyDescent="0.25">
      <c r="D8" s="7">
        <v>4</v>
      </c>
      <c r="E8" s="4">
        <v>43091.358100000005</v>
      </c>
      <c r="F8" s="4">
        <v>45256.3125</v>
      </c>
      <c r="G8" s="4">
        <v>47507.390100000004</v>
      </c>
    </row>
    <row r="9" spans="4:8" x14ac:dyDescent="0.25">
      <c r="D9" s="7">
        <v>5</v>
      </c>
      <c r="E9" s="4">
        <v>54684.098843000007</v>
      </c>
      <c r="F9" s="4">
        <v>58019.128125000003</v>
      </c>
      <c r="G9" s="4">
        <v>61532.907407000006</v>
      </c>
    </row>
    <row r="10" spans="4:8" x14ac:dyDescent="0.25">
      <c r="D10" s="7">
        <v>6</v>
      </c>
      <c r="E10" s="4">
        <v>66624.621808290016</v>
      </c>
      <c r="F10" s="4">
        <v>71420.084531250002</v>
      </c>
      <c r="G10" s="4">
        <v>76540.210925490013</v>
      </c>
    </row>
    <row r="11" spans="4:8" x14ac:dyDescent="0.25">
      <c r="D11" s="7">
        <v>7</v>
      </c>
      <c r="E11" s="4">
        <v>78923.360462538723</v>
      </c>
      <c r="F11" s="4">
        <v>85491.088757812511</v>
      </c>
      <c r="G11" s="4">
        <v>92598.025690274313</v>
      </c>
    </row>
    <row r="12" spans="4:8" x14ac:dyDescent="0.25">
      <c r="D12" s="7">
        <v>8</v>
      </c>
      <c r="E12" s="4">
        <v>91591.061276414883</v>
      </c>
      <c r="F12" s="4">
        <v>100265.64319570315</v>
      </c>
      <c r="G12" s="4">
        <v>109779.88748859352</v>
      </c>
    </row>
    <row r="13" spans="4:8" x14ac:dyDescent="0.25">
      <c r="D13" s="7">
        <v>9</v>
      </c>
      <c r="E13" s="4">
        <v>104638.79311470733</v>
      </c>
      <c r="F13" s="4">
        <v>115778.9253554883</v>
      </c>
      <c r="G13" s="4">
        <v>128164.47961279508</v>
      </c>
    </row>
    <row r="14" spans="4:8" x14ac:dyDescent="0.25">
      <c r="D14" s="7">
        <v>10</v>
      </c>
      <c r="E14" s="4">
        <v>118077.95690814855</v>
      </c>
      <c r="F14" s="4">
        <v>132067.87162326273</v>
      </c>
      <c r="G14" s="4">
        <v>147835.99318569075</v>
      </c>
      <c r="H14" s="10"/>
    </row>
    <row r="15" spans="4:8" x14ac:dyDescent="0.25">
      <c r="D15" s="7" t="s">
        <v>7</v>
      </c>
      <c r="E15" s="9" t="s">
        <v>7</v>
      </c>
      <c r="F15" s="9" t="s">
        <v>7</v>
      </c>
      <c r="G15" s="9" t="s">
        <v>7</v>
      </c>
    </row>
    <row r="16" spans="4:8" x14ac:dyDescent="0.25">
      <c r="D16" s="7">
        <v>20</v>
      </c>
      <c r="E16" s="4">
        <v>276764.85723649879</v>
      </c>
      <c r="F16" s="4">
        <v>347192.51808032842</v>
      </c>
      <c r="G16" s="4">
        <v>438651.76783717336</v>
      </c>
    </row>
    <row r="17" spans="4:8" x14ac:dyDescent="0.25">
      <c r="D17" s="7">
        <v>21</v>
      </c>
      <c r="E17" s="4">
        <v>295367.80295359378</v>
      </c>
      <c r="F17" s="4">
        <v>375052.14398434485</v>
      </c>
      <c r="G17" s="4">
        <v>480057.39158577553</v>
      </c>
    </row>
    <row r="18" spans="4:8" x14ac:dyDescent="0.25">
      <c r="D18" s="7">
        <v>22</v>
      </c>
      <c r="E18" s="4">
        <v>314528.8370422016</v>
      </c>
      <c r="F18" s="4">
        <v>404304.7511835621</v>
      </c>
      <c r="G18" s="4">
        <v>524361.40899677982</v>
      </c>
    </row>
    <row r="19" spans="4:8" x14ac:dyDescent="0.25">
      <c r="D19" s="7">
        <v>23</v>
      </c>
      <c r="E19" s="4">
        <v>334264.70215346763</v>
      </c>
      <c r="F19" s="4">
        <v>435019.98874274024</v>
      </c>
      <c r="G19" s="4">
        <v>571766.70762655442</v>
      </c>
    </row>
    <row r="20" spans="4:8" x14ac:dyDescent="0.25">
      <c r="D20" s="7">
        <v>24</v>
      </c>
      <c r="E20" s="4">
        <v>354592.64321807167</v>
      </c>
      <c r="F20" s="4">
        <v>467270.98817987728</v>
      </c>
      <c r="G20" s="4">
        <v>622490.37716041331</v>
      </c>
    </row>
    <row r="21" spans="4:8" x14ac:dyDescent="0.25">
      <c r="D21" s="7">
        <v>25</v>
      </c>
      <c r="E21" s="4">
        <v>375530.42251461383</v>
      </c>
      <c r="F21" s="4">
        <v>501134.53758887114</v>
      </c>
      <c r="G21" s="4">
        <v>676764.70356164232</v>
      </c>
    </row>
    <row r="22" spans="4:8" x14ac:dyDescent="0.25">
      <c r="D22" s="7">
        <v>26</v>
      </c>
      <c r="E22" s="4">
        <v>397096.33519005228</v>
      </c>
      <c r="F22" s="4">
        <v>536691.26446831471</v>
      </c>
      <c r="G22" s="4">
        <v>734838.23281095736</v>
      </c>
    </row>
    <row r="23" spans="4:8" x14ac:dyDescent="0.25">
      <c r="D23" s="7">
        <v>27</v>
      </c>
      <c r="E23" s="4">
        <v>419309.22524575389</v>
      </c>
      <c r="F23" s="4">
        <v>574025.82769173046</v>
      </c>
      <c r="G23" s="4">
        <v>796976.90910772444</v>
      </c>
    </row>
    <row r="24" spans="4:8" x14ac:dyDescent="0.25">
      <c r="D24" s="7">
        <v>28</v>
      </c>
      <c r="E24" s="4">
        <v>442188.50200312649</v>
      </c>
      <c r="F24" s="4">
        <v>613227.11907631706</v>
      </c>
      <c r="G24" s="4">
        <v>863465.29274526518</v>
      </c>
    </row>
    <row r="25" spans="4:8" x14ac:dyDescent="0.25">
      <c r="D25" s="7">
        <v>29</v>
      </c>
      <c r="E25" s="4">
        <v>465754.15706322028</v>
      </c>
      <c r="F25" s="4">
        <v>654388.47503013292</v>
      </c>
      <c r="G25" s="4">
        <v>934607.86323743383</v>
      </c>
    </row>
    <row r="26" spans="4:8" x14ac:dyDescent="0.25">
      <c r="D26" s="7">
        <v>30</v>
      </c>
      <c r="E26" s="4">
        <v>490026.78177511692</v>
      </c>
      <c r="F26" s="4">
        <v>697607.89878163964</v>
      </c>
      <c r="G26" s="4">
        <v>1010730.4136640542</v>
      </c>
      <c r="H26" s="10"/>
    </row>
  </sheetData>
  <mergeCells count="1">
    <mergeCell ref="E2:G2"/>
  </mergeCells>
  <conditionalFormatting sqref="E5:G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long example</vt:lpstr>
      <vt:lpstr>short example</vt:lpstr>
      <vt:lpstr>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2018-06-04T16:40:36Z</dcterms:created>
  <dcterms:modified xsi:type="dcterms:W3CDTF">2018-06-05T12:34:25Z</dcterms:modified>
</cp:coreProperties>
</file>